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<sst xmlns="http://schemas.openxmlformats.org/spreadsheetml/2006/main" count="28" uniqueCount="12">
  <si>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</si>
  <si>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</si>
  <si>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</si>
  <si>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</si>
  <si>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</si>
  <si>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</si>
  <si>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</si>
  <si>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</si>
  <si>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</si>
  <si>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平　成　18　年</t>
  </si>
  <si>
    <t>（資料）市民生活部市民生活総室市民課調</t>
  </si>
  <si>
    <t>平　成　19　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</si>
</sst>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81" fontId="2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3.5"/>
  <cols>
    <col min="1" max="1" width="20.625" style="6" customWidth="1"/>
    <col min="2" max="4" width="8.625" style="6" customWidth="1"/>
    <col min="5" max="5" width="9.50390625" style="6" bestFit="1" customWidth="1"/>
    <col min="6" max="8" width="8.625" style="6" customWidth="1"/>
    <col min="9" max="9" width="9.50390625" style="6" bestFit="1" customWidth="1"/>
    <col min="10" max="16384" width="9.00390625" style="6" customWidth="1"/>
  </cols>
  <sheetData>
    <row r="1" spans="1:9" ht="14.25">
      <c r="A1" s="26" t="s">
        <v>4</v>
      </c>
      <c r="B1" s="26"/>
      <c r="C1" s="26"/>
      <c r="D1" s="26"/>
      <c r="E1" s="26"/>
      <c r="F1" s="26"/>
      <c r="G1" s="26"/>
      <c r="H1" s="20" t="s">
        <v>5</v>
      </c>
      <c r="I1" s="20"/>
    </row>
    <row r="2" spans="1:9" ht="13.5" customHeight="1">
      <c r="A2" s="24" t="s">
        <v>7</v>
      </c>
      <c r="B2" s="21" t="s">
        <v>9</v>
      </c>
      <c r="C2" s="22"/>
      <c r="D2" s="22"/>
      <c r="E2" s="23"/>
      <c r="F2" s="21" t="s">
        <v>11</v>
      </c>
      <c r="G2" s="22"/>
      <c r="H2" s="22"/>
      <c r="I2" s="23"/>
    </row>
    <row r="3" spans="1:9" ht="14.25">
      <c r="A3" s="25"/>
      <c r="B3" s="4" t="s">
        <v>1</v>
      </c>
      <c r="C3" s="4" t="s">
        <v>2</v>
      </c>
      <c r="D3" s="4" t="s">
        <v>0</v>
      </c>
      <c r="E3" s="4" t="s">
        <v>6</v>
      </c>
      <c r="F3" s="1" t="s">
        <v>1</v>
      </c>
      <c r="G3" s="1" t="s">
        <v>2</v>
      </c>
      <c r="H3" s="1" t="s">
        <v>0</v>
      </c>
      <c r="I3" s="1" t="s">
        <v>6</v>
      </c>
    </row>
    <row r="4" spans="1:11" ht="14.25">
      <c r="A4" s="1">
        <v>0</v>
      </c>
      <c r="B4" s="2">
        <v>810</v>
      </c>
      <c r="C4" s="2">
        <v>756</v>
      </c>
      <c r="D4" s="3">
        <v>1566</v>
      </c>
      <c r="E4" s="5">
        <v>0.8</v>
      </c>
      <c r="F4" s="2">
        <v>810</v>
      </c>
      <c r="G4" s="2">
        <v>802</v>
      </c>
      <c r="H4" s="7">
        <f>F4+G4</f>
        <v>1612</v>
      </c>
      <c r="I4" s="8">
        <f>ROUNDDOWN(H4/$H$107*100,1)</f>
        <v>0.8</v>
      </c>
      <c r="J4" s="9"/>
      <c r="K4" s="10"/>
    </row>
    <row r="5" spans="1:11" ht="14.25">
      <c r="A5" s="1">
        <v>1</v>
      </c>
      <c r="B5" s="2">
        <v>844</v>
      </c>
      <c r="C5" s="2">
        <v>770</v>
      </c>
      <c r="D5" s="3">
        <v>1614</v>
      </c>
      <c r="E5" s="5">
        <v>0.8</v>
      </c>
      <c r="F5" s="2">
        <v>848</v>
      </c>
      <c r="G5" s="2">
        <v>766</v>
      </c>
      <c r="H5" s="7">
        <f aca="true" t="shared" si="0" ref="H5:H58">F5+G5</f>
        <v>1614</v>
      </c>
      <c r="I5" s="8">
        <f aca="true" t="shared" si="1" ref="I5:I58">ROUNDDOWN(H5/$H$107*100,1)</f>
        <v>0.8</v>
      </c>
      <c r="J5" s="9"/>
      <c r="K5" s="10"/>
    </row>
    <row r="6" spans="1:11" ht="14.25">
      <c r="A6" s="1">
        <v>2</v>
      </c>
      <c r="B6" s="2">
        <v>835</v>
      </c>
      <c r="C6" s="2">
        <v>773</v>
      </c>
      <c r="D6" s="3">
        <v>1608</v>
      </c>
      <c r="E6" s="5">
        <v>0.8</v>
      </c>
      <c r="F6" s="2">
        <v>866</v>
      </c>
      <c r="G6" s="2">
        <v>803</v>
      </c>
      <c r="H6" s="7">
        <f t="shared" si="0"/>
        <v>1669</v>
      </c>
      <c r="I6" s="8">
        <f t="shared" si="1"/>
        <v>0.8</v>
      </c>
      <c r="J6" s="9"/>
      <c r="K6" s="10"/>
    </row>
    <row r="7" spans="1:11" ht="14.25">
      <c r="A7" s="1">
        <v>3</v>
      </c>
      <c r="B7" s="2">
        <v>863</v>
      </c>
      <c r="C7" s="2">
        <v>754</v>
      </c>
      <c r="D7" s="3">
        <v>1617</v>
      </c>
      <c r="E7" s="5">
        <v>0.8</v>
      </c>
      <c r="F7" s="2">
        <v>867</v>
      </c>
      <c r="G7" s="2">
        <v>801</v>
      </c>
      <c r="H7" s="7">
        <f t="shared" si="0"/>
        <v>1668</v>
      </c>
      <c r="I7" s="8">
        <f t="shared" si="1"/>
        <v>0.8</v>
      </c>
      <c r="J7" s="9"/>
      <c r="K7" s="10"/>
    </row>
    <row r="8" spans="1:11" ht="14.25">
      <c r="A8" s="1">
        <v>4</v>
      </c>
      <c r="B8" s="2">
        <v>883</v>
      </c>
      <c r="C8" s="2">
        <v>784</v>
      </c>
      <c r="D8" s="3">
        <v>1667</v>
      </c>
      <c r="E8" s="5">
        <v>0.8</v>
      </c>
      <c r="F8" s="2">
        <v>892</v>
      </c>
      <c r="G8" s="2">
        <v>791</v>
      </c>
      <c r="H8" s="7">
        <f t="shared" si="0"/>
        <v>1683</v>
      </c>
      <c r="I8" s="8">
        <f t="shared" si="1"/>
        <v>0.8</v>
      </c>
      <c r="J8" s="9"/>
      <c r="K8" s="10"/>
    </row>
    <row r="9" spans="1:11" ht="14.25">
      <c r="A9" s="1">
        <v>5</v>
      </c>
      <c r="B9" s="2">
        <v>846</v>
      </c>
      <c r="C9" s="2">
        <v>863</v>
      </c>
      <c r="D9" s="3">
        <v>1709</v>
      </c>
      <c r="E9" s="5">
        <v>0.9</v>
      </c>
      <c r="F9" s="2">
        <v>898</v>
      </c>
      <c r="G9" s="2">
        <v>824</v>
      </c>
      <c r="H9" s="7">
        <f t="shared" si="0"/>
        <v>1722</v>
      </c>
      <c r="I9" s="8">
        <f t="shared" si="1"/>
        <v>0.8</v>
      </c>
      <c r="J9" s="9"/>
      <c r="K9" s="10"/>
    </row>
    <row r="10" spans="1:11" ht="14.25">
      <c r="A10" s="1">
        <v>6</v>
      </c>
      <c r="B10" s="2">
        <v>829</v>
      </c>
      <c r="C10" s="2">
        <v>814</v>
      </c>
      <c r="D10" s="3">
        <v>1643</v>
      </c>
      <c r="E10" s="5">
        <v>0.8</v>
      </c>
      <c r="F10" s="2">
        <v>890</v>
      </c>
      <c r="G10" s="2">
        <v>885</v>
      </c>
      <c r="H10" s="7">
        <f t="shared" si="0"/>
        <v>1775</v>
      </c>
      <c r="I10" s="8">
        <f t="shared" si="1"/>
        <v>0.9</v>
      </c>
      <c r="J10" s="9"/>
      <c r="K10" s="10"/>
    </row>
    <row r="11" spans="1:11" ht="14.25">
      <c r="A11" s="1">
        <v>7</v>
      </c>
      <c r="B11" s="2">
        <v>886</v>
      </c>
      <c r="C11" s="2">
        <v>787</v>
      </c>
      <c r="D11" s="3">
        <v>1673</v>
      </c>
      <c r="E11" s="5">
        <v>0.8</v>
      </c>
      <c r="F11" s="2">
        <v>850</v>
      </c>
      <c r="G11" s="2">
        <v>835</v>
      </c>
      <c r="H11" s="7">
        <f t="shared" si="0"/>
        <v>1685</v>
      </c>
      <c r="I11" s="8">
        <f t="shared" si="1"/>
        <v>0.8</v>
      </c>
      <c r="J11" s="9"/>
      <c r="K11" s="10"/>
    </row>
    <row r="12" spans="1:11" ht="14.25">
      <c r="A12" s="1">
        <v>8</v>
      </c>
      <c r="B12" s="2">
        <v>960</v>
      </c>
      <c r="C12" s="2">
        <v>816</v>
      </c>
      <c r="D12" s="3">
        <v>1776</v>
      </c>
      <c r="E12" s="5">
        <v>0.9</v>
      </c>
      <c r="F12" s="2">
        <v>919</v>
      </c>
      <c r="G12" s="2">
        <v>808</v>
      </c>
      <c r="H12" s="7">
        <f t="shared" si="0"/>
        <v>1727</v>
      </c>
      <c r="I12" s="8">
        <f t="shared" si="1"/>
        <v>0.8</v>
      </c>
      <c r="J12" s="9"/>
      <c r="K12" s="10"/>
    </row>
    <row r="13" spans="1:11" ht="14.25">
      <c r="A13" s="1">
        <v>9</v>
      </c>
      <c r="B13" s="2">
        <v>909</v>
      </c>
      <c r="C13" s="2">
        <v>891</v>
      </c>
      <c r="D13" s="3">
        <v>1800</v>
      </c>
      <c r="E13" s="5">
        <v>0.9</v>
      </c>
      <c r="F13" s="2">
        <v>992</v>
      </c>
      <c r="G13" s="2">
        <v>852</v>
      </c>
      <c r="H13" s="7">
        <f t="shared" si="0"/>
        <v>1844</v>
      </c>
      <c r="I13" s="8">
        <f t="shared" si="1"/>
        <v>0.9</v>
      </c>
      <c r="J13" s="9"/>
      <c r="K13" s="10"/>
    </row>
    <row r="14" spans="1:11" ht="14.25">
      <c r="A14" s="1">
        <v>10</v>
      </c>
      <c r="B14" s="2">
        <v>941</v>
      </c>
      <c r="C14" s="2">
        <v>796</v>
      </c>
      <c r="D14" s="3">
        <v>1737</v>
      </c>
      <c r="E14" s="5">
        <v>0.9</v>
      </c>
      <c r="F14" s="2">
        <v>928</v>
      </c>
      <c r="G14" s="2">
        <v>924</v>
      </c>
      <c r="H14" s="7">
        <f t="shared" si="0"/>
        <v>1852</v>
      </c>
      <c r="I14" s="8">
        <f t="shared" si="1"/>
        <v>0.9</v>
      </c>
      <c r="J14" s="9"/>
      <c r="K14" s="10"/>
    </row>
    <row r="15" spans="1:11" ht="14.25">
      <c r="A15" s="1">
        <v>11</v>
      </c>
      <c r="B15" s="2">
        <v>916</v>
      </c>
      <c r="C15" s="2">
        <v>896</v>
      </c>
      <c r="D15" s="3">
        <v>1812</v>
      </c>
      <c r="E15" s="5">
        <v>0.9</v>
      </c>
      <c r="F15" s="2">
        <v>981</v>
      </c>
      <c r="G15" s="2">
        <v>831</v>
      </c>
      <c r="H15" s="7">
        <f t="shared" si="0"/>
        <v>1812</v>
      </c>
      <c r="I15" s="8">
        <f t="shared" si="1"/>
        <v>0.9</v>
      </c>
      <c r="J15" s="9"/>
      <c r="K15" s="10"/>
    </row>
    <row r="16" spans="1:11" ht="14.25">
      <c r="A16" s="1">
        <v>12</v>
      </c>
      <c r="B16" s="2">
        <v>863</v>
      </c>
      <c r="C16" s="2">
        <v>821</v>
      </c>
      <c r="D16" s="3">
        <v>1684</v>
      </c>
      <c r="E16" s="5">
        <v>0.8</v>
      </c>
      <c r="F16" s="2">
        <v>960</v>
      </c>
      <c r="G16" s="2">
        <v>917</v>
      </c>
      <c r="H16" s="7">
        <f t="shared" si="0"/>
        <v>1877</v>
      </c>
      <c r="I16" s="8">
        <f t="shared" si="1"/>
        <v>0.9</v>
      </c>
      <c r="J16" s="9"/>
      <c r="K16" s="10"/>
    </row>
    <row r="17" spans="1:11" ht="14.25">
      <c r="A17" s="1">
        <v>13</v>
      </c>
      <c r="B17" s="2">
        <v>902</v>
      </c>
      <c r="C17" s="2">
        <v>792</v>
      </c>
      <c r="D17" s="3">
        <v>1694</v>
      </c>
      <c r="E17" s="5">
        <v>0.8</v>
      </c>
      <c r="F17" s="2">
        <v>906</v>
      </c>
      <c r="G17" s="2">
        <v>848</v>
      </c>
      <c r="H17" s="7">
        <f t="shared" si="0"/>
        <v>1754</v>
      </c>
      <c r="I17" s="8">
        <f t="shared" si="1"/>
        <v>0.9</v>
      </c>
      <c r="J17" s="9"/>
      <c r="K17" s="10"/>
    </row>
    <row r="18" spans="1:11" ht="14.25">
      <c r="A18" s="1">
        <v>14</v>
      </c>
      <c r="B18" s="2">
        <v>910</v>
      </c>
      <c r="C18" s="2">
        <v>920</v>
      </c>
      <c r="D18" s="3">
        <v>1830</v>
      </c>
      <c r="E18" s="5">
        <v>0.9</v>
      </c>
      <c r="F18" s="2">
        <v>925</v>
      </c>
      <c r="G18" s="2">
        <v>809</v>
      </c>
      <c r="H18" s="7">
        <f t="shared" si="0"/>
        <v>1734</v>
      </c>
      <c r="I18" s="8">
        <f t="shared" si="1"/>
        <v>0.8</v>
      </c>
      <c r="J18" s="9"/>
      <c r="K18" s="10"/>
    </row>
    <row r="19" spans="1:11" ht="14.25">
      <c r="A19" s="1">
        <v>15</v>
      </c>
      <c r="B19" s="2">
        <v>877</v>
      </c>
      <c r="C19" s="2">
        <v>856</v>
      </c>
      <c r="D19" s="3">
        <v>1733</v>
      </c>
      <c r="E19" s="5">
        <v>0.9</v>
      </c>
      <c r="F19" s="2">
        <v>942</v>
      </c>
      <c r="G19" s="2">
        <v>948</v>
      </c>
      <c r="H19" s="7">
        <f t="shared" si="0"/>
        <v>1890</v>
      </c>
      <c r="I19" s="8">
        <f t="shared" si="1"/>
        <v>0.9</v>
      </c>
      <c r="J19" s="9"/>
      <c r="K19" s="10"/>
    </row>
    <row r="20" spans="1:11" ht="14.25">
      <c r="A20" s="1">
        <v>16</v>
      </c>
      <c r="B20" s="2">
        <v>864</v>
      </c>
      <c r="C20" s="2">
        <v>849</v>
      </c>
      <c r="D20" s="3">
        <v>1713</v>
      </c>
      <c r="E20" s="5">
        <v>0.9</v>
      </c>
      <c r="F20" s="2">
        <v>904</v>
      </c>
      <c r="G20" s="2">
        <v>881</v>
      </c>
      <c r="H20" s="7">
        <f t="shared" si="0"/>
        <v>1785</v>
      </c>
      <c r="I20" s="8">
        <f t="shared" si="1"/>
        <v>0.9</v>
      </c>
      <c r="J20" s="9"/>
      <c r="K20" s="10"/>
    </row>
    <row r="21" spans="1:11" ht="14.25">
      <c r="A21" s="1">
        <v>17</v>
      </c>
      <c r="B21" s="2">
        <v>959</v>
      </c>
      <c r="C21" s="2">
        <v>878</v>
      </c>
      <c r="D21" s="3">
        <v>1837</v>
      </c>
      <c r="E21" s="5">
        <v>0.9</v>
      </c>
      <c r="F21" s="2">
        <v>898</v>
      </c>
      <c r="G21" s="2">
        <v>888</v>
      </c>
      <c r="H21" s="7">
        <f t="shared" si="0"/>
        <v>1786</v>
      </c>
      <c r="I21" s="8">
        <f t="shared" si="1"/>
        <v>0.9</v>
      </c>
      <c r="J21" s="9"/>
      <c r="K21" s="10"/>
    </row>
    <row r="22" spans="1:11" ht="14.25">
      <c r="A22" s="1">
        <v>18</v>
      </c>
      <c r="B22" s="2">
        <v>965</v>
      </c>
      <c r="C22" s="2">
        <v>986</v>
      </c>
      <c r="D22" s="3">
        <v>1951</v>
      </c>
      <c r="E22" s="5">
        <v>1</v>
      </c>
      <c r="F22" s="2">
        <v>1049</v>
      </c>
      <c r="G22" s="2">
        <v>917</v>
      </c>
      <c r="H22" s="7">
        <f t="shared" si="0"/>
        <v>1966</v>
      </c>
      <c r="I22" s="8">
        <f t="shared" si="1"/>
        <v>1</v>
      </c>
      <c r="J22" s="9"/>
      <c r="K22" s="10"/>
    </row>
    <row r="23" spans="1:11" ht="14.25">
      <c r="A23" s="1">
        <v>19</v>
      </c>
      <c r="B23" s="2">
        <v>1150</v>
      </c>
      <c r="C23" s="2">
        <v>924</v>
      </c>
      <c r="D23" s="3">
        <v>2074</v>
      </c>
      <c r="E23" s="5">
        <v>1</v>
      </c>
      <c r="F23" s="2">
        <v>1183</v>
      </c>
      <c r="G23" s="2">
        <v>1030</v>
      </c>
      <c r="H23" s="7">
        <f t="shared" si="0"/>
        <v>2213</v>
      </c>
      <c r="I23" s="8">
        <f t="shared" si="1"/>
        <v>1.1</v>
      </c>
      <c r="J23" s="9"/>
      <c r="K23" s="10"/>
    </row>
    <row r="24" spans="1:11" ht="14.25">
      <c r="A24" s="1">
        <v>20</v>
      </c>
      <c r="B24" s="2">
        <v>1337</v>
      </c>
      <c r="C24" s="2">
        <v>1039</v>
      </c>
      <c r="D24" s="3">
        <v>2376</v>
      </c>
      <c r="E24" s="5">
        <v>1.2</v>
      </c>
      <c r="F24" s="2">
        <v>1226</v>
      </c>
      <c r="G24" s="2">
        <v>932</v>
      </c>
      <c r="H24" s="7">
        <f t="shared" si="0"/>
        <v>2158</v>
      </c>
      <c r="I24" s="8">
        <f t="shared" si="1"/>
        <v>1.1</v>
      </c>
      <c r="J24" s="9"/>
      <c r="K24" s="10"/>
    </row>
    <row r="25" spans="1:11" ht="14.25">
      <c r="A25" s="1">
        <v>21</v>
      </c>
      <c r="B25" s="2">
        <v>1322</v>
      </c>
      <c r="C25" s="2">
        <v>1035</v>
      </c>
      <c r="D25" s="3">
        <v>2357</v>
      </c>
      <c r="E25" s="5">
        <v>1.2</v>
      </c>
      <c r="F25" s="2">
        <v>1364</v>
      </c>
      <c r="G25" s="2">
        <v>1056</v>
      </c>
      <c r="H25" s="7">
        <f t="shared" si="0"/>
        <v>2420</v>
      </c>
      <c r="I25" s="8">
        <f t="shared" si="1"/>
        <v>1.2</v>
      </c>
      <c r="J25" s="9"/>
      <c r="K25" s="10"/>
    </row>
    <row r="26" spans="1:11" ht="14.25">
      <c r="A26" s="1">
        <v>22</v>
      </c>
      <c r="B26" s="2">
        <v>1271</v>
      </c>
      <c r="C26" s="2">
        <v>1048</v>
      </c>
      <c r="D26" s="3">
        <v>2319</v>
      </c>
      <c r="E26" s="5">
        <v>1.2</v>
      </c>
      <c r="F26" s="2">
        <v>1314</v>
      </c>
      <c r="G26" s="2">
        <v>1033</v>
      </c>
      <c r="H26" s="7">
        <f t="shared" si="0"/>
        <v>2347</v>
      </c>
      <c r="I26" s="8">
        <f t="shared" si="1"/>
        <v>1.2</v>
      </c>
      <c r="J26" s="9"/>
      <c r="K26" s="10"/>
    </row>
    <row r="27" spans="1:11" ht="14.25">
      <c r="A27" s="1">
        <v>23</v>
      </c>
      <c r="B27" s="2">
        <v>1134</v>
      </c>
      <c r="C27" s="2">
        <v>990</v>
      </c>
      <c r="D27" s="3">
        <v>2124</v>
      </c>
      <c r="E27" s="5">
        <v>1.1</v>
      </c>
      <c r="F27" s="2">
        <v>1171</v>
      </c>
      <c r="G27" s="2">
        <v>1048</v>
      </c>
      <c r="H27" s="7">
        <f t="shared" si="0"/>
        <v>2219</v>
      </c>
      <c r="I27" s="8">
        <f t="shared" si="1"/>
        <v>1.1</v>
      </c>
      <c r="J27" s="9"/>
      <c r="K27" s="10"/>
    </row>
    <row r="28" spans="1:11" ht="14.25">
      <c r="A28" s="1">
        <v>24</v>
      </c>
      <c r="B28" s="2">
        <v>1154</v>
      </c>
      <c r="C28" s="2">
        <v>1027</v>
      </c>
      <c r="D28" s="3">
        <v>2181</v>
      </c>
      <c r="E28" s="5">
        <v>1.1</v>
      </c>
      <c r="F28" s="2">
        <v>1144</v>
      </c>
      <c r="G28" s="2">
        <v>999</v>
      </c>
      <c r="H28" s="7">
        <f t="shared" si="0"/>
        <v>2143</v>
      </c>
      <c r="I28" s="8">
        <f t="shared" si="1"/>
        <v>1.1</v>
      </c>
      <c r="J28" s="9"/>
      <c r="K28" s="10"/>
    </row>
    <row r="29" spans="1:11" ht="14.25">
      <c r="A29" s="1">
        <v>25</v>
      </c>
      <c r="B29" s="2">
        <v>1128</v>
      </c>
      <c r="C29" s="2">
        <v>994</v>
      </c>
      <c r="D29" s="3">
        <v>2122</v>
      </c>
      <c r="E29" s="5">
        <v>1.1</v>
      </c>
      <c r="F29" s="2">
        <v>1105</v>
      </c>
      <c r="G29" s="2">
        <v>1039</v>
      </c>
      <c r="H29" s="7">
        <f t="shared" si="0"/>
        <v>2144</v>
      </c>
      <c r="I29" s="8">
        <f t="shared" si="1"/>
        <v>1.1</v>
      </c>
      <c r="J29" s="9"/>
      <c r="K29" s="10"/>
    </row>
    <row r="30" spans="1:11" ht="14.25">
      <c r="A30" s="1">
        <v>26</v>
      </c>
      <c r="B30" s="2">
        <v>1137</v>
      </c>
      <c r="C30" s="2">
        <v>1084</v>
      </c>
      <c r="D30" s="3">
        <v>2221</v>
      </c>
      <c r="E30" s="5">
        <v>1.1</v>
      </c>
      <c r="F30" s="2">
        <v>1134</v>
      </c>
      <c r="G30" s="2">
        <v>996</v>
      </c>
      <c r="H30" s="7">
        <f t="shared" si="0"/>
        <v>2130</v>
      </c>
      <c r="I30" s="8">
        <f t="shared" si="1"/>
        <v>1</v>
      </c>
      <c r="J30" s="9"/>
      <c r="K30" s="10"/>
    </row>
    <row r="31" spans="1:11" ht="14.25">
      <c r="A31" s="1">
        <v>27</v>
      </c>
      <c r="B31" s="2">
        <v>1161</v>
      </c>
      <c r="C31" s="2">
        <v>1087</v>
      </c>
      <c r="D31" s="3">
        <v>2248</v>
      </c>
      <c r="E31" s="5">
        <v>1.1</v>
      </c>
      <c r="F31" s="2">
        <v>1154</v>
      </c>
      <c r="G31" s="2">
        <v>1122</v>
      </c>
      <c r="H31" s="7">
        <f t="shared" si="0"/>
        <v>2276</v>
      </c>
      <c r="I31" s="8">
        <f t="shared" si="1"/>
        <v>1.1</v>
      </c>
      <c r="J31" s="9"/>
      <c r="K31" s="10"/>
    </row>
    <row r="32" spans="1:11" ht="14.25">
      <c r="A32" s="1">
        <v>28</v>
      </c>
      <c r="B32" s="2">
        <v>1240</v>
      </c>
      <c r="C32" s="2">
        <v>1163</v>
      </c>
      <c r="D32" s="3">
        <v>2403</v>
      </c>
      <c r="E32" s="5">
        <v>1.2</v>
      </c>
      <c r="F32" s="2">
        <v>1214</v>
      </c>
      <c r="G32" s="2">
        <v>1129</v>
      </c>
      <c r="H32" s="7">
        <f t="shared" si="0"/>
        <v>2343</v>
      </c>
      <c r="I32" s="8">
        <f t="shared" si="1"/>
        <v>1.2</v>
      </c>
      <c r="J32" s="9"/>
      <c r="K32" s="10"/>
    </row>
    <row r="33" spans="1:11" ht="14.25">
      <c r="A33" s="1">
        <v>29</v>
      </c>
      <c r="B33" s="2">
        <v>1289</v>
      </c>
      <c r="C33" s="2">
        <v>1238</v>
      </c>
      <c r="D33" s="3">
        <v>2527</v>
      </c>
      <c r="E33" s="5">
        <v>1.3</v>
      </c>
      <c r="F33" s="2">
        <v>1267</v>
      </c>
      <c r="G33" s="2">
        <v>1191</v>
      </c>
      <c r="H33" s="7">
        <f t="shared" si="0"/>
        <v>2458</v>
      </c>
      <c r="I33" s="8">
        <f t="shared" si="1"/>
        <v>1.2</v>
      </c>
      <c r="J33" s="9"/>
      <c r="K33" s="10"/>
    </row>
    <row r="34" spans="1:11" ht="14.25">
      <c r="A34" s="1">
        <v>30</v>
      </c>
      <c r="B34" s="2">
        <v>1340</v>
      </c>
      <c r="C34" s="2">
        <v>1241</v>
      </c>
      <c r="D34" s="3">
        <v>2581</v>
      </c>
      <c r="E34" s="5">
        <v>1.3</v>
      </c>
      <c r="F34" s="2">
        <v>1332</v>
      </c>
      <c r="G34" s="2">
        <v>1272</v>
      </c>
      <c r="H34" s="7">
        <f t="shared" si="0"/>
        <v>2604</v>
      </c>
      <c r="I34" s="8">
        <f t="shared" si="1"/>
        <v>1.3</v>
      </c>
      <c r="J34" s="9"/>
      <c r="K34" s="10"/>
    </row>
    <row r="35" spans="1:11" ht="14.25">
      <c r="A35" s="1">
        <v>31</v>
      </c>
      <c r="B35" s="2">
        <v>1327</v>
      </c>
      <c r="C35" s="2">
        <v>1329</v>
      </c>
      <c r="D35" s="3">
        <v>2656</v>
      </c>
      <c r="E35" s="5">
        <v>1.4</v>
      </c>
      <c r="F35" s="2">
        <v>1366</v>
      </c>
      <c r="G35" s="2">
        <v>1277</v>
      </c>
      <c r="H35" s="7">
        <f t="shared" si="0"/>
        <v>2643</v>
      </c>
      <c r="I35" s="8">
        <f t="shared" si="1"/>
        <v>1.3</v>
      </c>
      <c r="J35" s="9"/>
      <c r="K35" s="10"/>
    </row>
    <row r="36" spans="1:11" ht="14.25">
      <c r="A36" s="1">
        <v>32</v>
      </c>
      <c r="B36" s="2">
        <v>1475</v>
      </c>
      <c r="C36" s="2">
        <v>1382</v>
      </c>
      <c r="D36" s="3">
        <v>2857</v>
      </c>
      <c r="E36" s="5">
        <v>1.5</v>
      </c>
      <c r="F36" s="2">
        <v>1377</v>
      </c>
      <c r="G36" s="2">
        <v>1342</v>
      </c>
      <c r="H36" s="7">
        <f t="shared" si="0"/>
        <v>2719</v>
      </c>
      <c r="I36" s="8">
        <f t="shared" si="1"/>
        <v>1.3</v>
      </c>
      <c r="J36" s="9"/>
      <c r="K36" s="10"/>
    </row>
    <row r="37" spans="1:11" ht="14.25">
      <c r="A37" s="1">
        <v>33</v>
      </c>
      <c r="B37" s="2">
        <v>1492</v>
      </c>
      <c r="C37" s="2">
        <v>1352</v>
      </c>
      <c r="D37" s="3">
        <v>2844</v>
      </c>
      <c r="E37" s="5">
        <v>1.5</v>
      </c>
      <c r="F37" s="2">
        <v>1505</v>
      </c>
      <c r="G37" s="2">
        <v>1443</v>
      </c>
      <c r="H37" s="7">
        <f t="shared" si="0"/>
        <v>2948</v>
      </c>
      <c r="I37" s="8">
        <f t="shared" si="1"/>
        <v>1.5</v>
      </c>
      <c r="J37" s="9"/>
      <c r="K37" s="10"/>
    </row>
    <row r="38" spans="1:11" ht="14.25">
      <c r="A38" s="1">
        <v>34</v>
      </c>
      <c r="B38" s="2">
        <v>1444</v>
      </c>
      <c r="C38" s="2">
        <v>1311</v>
      </c>
      <c r="D38" s="3">
        <v>2755</v>
      </c>
      <c r="E38" s="5">
        <v>1.4</v>
      </c>
      <c r="F38" s="2">
        <v>1530</v>
      </c>
      <c r="G38" s="2">
        <v>1374</v>
      </c>
      <c r="H38" s="7">
        <f t="shared" si="0"/>
        <v>2904</v>
      </c>
      <c r="I38" s="8">
        <f t="shared" si="1"/>
        <v>1.4</v>
      </c>
      <c r="J38" s="9"/>
      <c r="K38" s="10"/>
    </row>
    <row r="39" spans="1:11" ht="14.25">
      <c r="A39" s="1">
        <v>35</v>
      </c>
      <c r="B39" s="2">
        <v>1347</v>
      </c>
      <c r="C39" s="2">
        <v>1206</v>
      </c>
      <c r="D39" s="3">
        <v>2553</v>
      </c>
      <c r="E39" s="5">
        <v>1.3</v>
      </c>
      <c r="F39" s="2">
        <v>1486</v>
      </c>
      <c r="G39" s="2">
        <v>1324</v>
      </c>
      <c r="H39" s="7">
        <f t="shared" si="0"/>
        <v>2810</v>
      </c>
      <c r="I39" s="8">
        <f t="shared" si="1"/>
        <v>1.4</v>
      </c>
      <c r="J39" s="9"/>
      <c r="K39" s="10"/>
    </row>
    <row r="40" spans="1:11" ht="14.25">
      <c r="A40" s="1">
        <v>36</v>
      </c>
      <c r="B40" s="2">
        <v>1388</v>
      </c>
      <c r="C40" s="2">
        <v>1247</v>
      </c>
      <c r="D40" s="3">
        <v>2635</v>
      </c>
      <c r="E40" s="5">
        <v>1.3</v>
      </c>
      <c r="F40" s="2">
        <v>1428</v>
      </c>
      <c r="G40" s="2">
        <v>1264</v>
      </c>
      <c r="H40" s="7">
        <f t="shared" si="0"/>
        <v>2692</v>
      </c>
      <c r="I40" s="8">
        <f t="shared" si="1"/>
        <v>1.3</v>
      </c>
      <c r="J40" s="9"/>
      <c r="K40" s="10"/>
    </row>
    <row r="41" spans="1:11" ht="14.25">
      <c r="A41" s="1">
        <v>37</v>
      </c>
      <c r="B41" s="2">
        <v>1449</v>
      </c>
      <c r="C41" s="2">
        <v>1321</v>
      </c>
      <c r="D41" s="3">
        <v>2770</v>
      </c>
      <c r="E41" s="5">
        <v>1.4</v>
      </c>
      <c r="F41" s="2">
        <v>1429</v>
      </c>
      <c r="G41" s="2">
        <v>1281</v>
      </c>
      <c r="H41" s="7">
        <f t="shared" si="0"/>
        <v>2710</v>
      </c>
      <c r="I41" s="8">
        <f t="shared" si="1"/>
        <v>1.3</v>
      </c>
      <c r="J41" s="9"/>
      <c r="K41" s="10"/>
    </row>
    <row r="42" spans="1:11" ht="14.25">
      <c r="A42" s="1">
        <v>38</v>
      </c>
      <c r="B42" s="2">
        <v>1425</v>
      </c>
      <c r="C42" s="2">
        <v>1284</v>
      </c>
      <c r="D42" s="3">
        <v>2709</v>
      </c>
      <c r="E42" s="5">
        <v>1.4</v>
      </c>
      <c r="F42" s="2">
        <v>1467</v>
      </c>
      <c r="G42" s="2">
        <v>1372</v>
      </c>
      <c r="H42" s="7">
        <f t="shared" si="0"/>
        <v>2839</v>
      </c>
      <c r="I42" s="8">
        <f t="shared" si="1"/>
        <v>1.4</v>
      </c>
      <c r="J42" s="9"/>
      <c r="K42" s="10"/>
    </row>
    <row r="43" spans="1:11" ht="14.25">
      <c r="A43" s="1">
        <v>39</v>
      </c>
      <c r="B43" s="2">
        <v>1128</v>
      </c>
      <c r="C43" s="2">
        <v>928</v>
      </c>
      <c r="D43" s="3">
        <v>2056</v>
      </c>
      <c r="E43" s="5">
        <v>1</v>
      </c>
      <c r="F43" s="2">
        <v>1475</v>
      </c>
      <c r="G43" s="2">
        <v>1321</v>
      </c>
      <c r="H43" s="7">
        <f t="shared" si="0"/>
        <v>2796</v>
      </c>
      <c r="I43" s="8">
        <f t="shared" si="1"/>
        <v>1.4</v>
      </c>
      <c r="J43" s="9"/>
      <c r="K43" s="10"/>
    </row>
    <row r="44" spans="1:11" ht="14.25">
      <c r="A44" s="1">
        <v>40</v>
      </c>
      <c r="B44" s="2">
        <v>1371</v>
      </c>
      <c r="C44" s="2">
        <v>1239</v>
      </c>
      <c r="D44" s="3">
        <v>2610</v>
      </c>
      <c r="E44" s="5">
        <v>1.3</v>
      </c>
      <c r="F44" s="2">
        <v>1157</v>
      </c>
      <c r="G44" s="2">
        <v>949</v>
      </c>
      <c r="H44" s="7">
        <f t="shared" si="0"/>
        <v>2106</v>
      </c>
      <c r="I44" s="8">
        <f t="shared" si="1"/>
        <v>1</v>
      </c>
      <c r="J44" s="9"/>
      <c r="K44" s="10"/>
    </row>
    <row r="45" spans="1:11" ht="14.25">
      <c r="A45" s="1">
        <v>41</v>
      </c>
      <c r="B45" s="2">
        <v>1307</v>
      </c>
      <c r="C45" s="2">
        <v>1194</v>
      </c>
      <c r="D45" s="3">
        <v>2501</v>
      </c>
      <c r="E45" s="5">
        <v>1.3</v>
      </c>
      <c r="F45" s="2">
        <v>1404</v>
      </c>
      <c r="G45" s="2">
        <v>1284</v>
      </c>
      <c r="H45" s="7">
        <f t="shared" si="0"/>
        <v>2688</v>
      </c>
      <c r="I45" s="8">
        <f t="shared" si="1"/>
        <v>1.3</v>
      </c>
      <c r="J45" s="9"/>
      <c r="K45" s="10"/>
    </row>
    <row r="46" spans="1:11" ht="14.25">
      <c r="A46" s="1">
        <v>42</v>
      </c>
      <c r="B46" s="2">
        <v>1217</v>
      </c>
      <c r="C46" s="2">
        <v>1182</v>
      </c>
      <c r="D46" s="3">
        <v>2399</v>
      </c>
      <c r="E46" s="5">
        <v>1.2</v>
      </c>
      <c r="F46" s="2">
        <v>1333</v>
      </c>
      <c r="G46" s="2">
        <v>1229</v>
      </c>
      <c r="H46" s="7">
        <f t="shared" si="0"/>
        <v>2562</v>
      </c>
      <c r="I46" s="8">
        <f t="shared" si="1"/>
        <v>1.3</v>
      </c>
      <c r="J46" s="9"/>
      <c r="K46" s="10"/>
    </row>
    <row r="47" spans="1:11" ht="14.25">
      <c r="A47" s="1">
        <v>43</v>
      </c>
      <c r="B47" s="2">
        <v>1135</v>
      </c>
      <c r="C47" s="2">
        <v>1075</v>
      </c>
      <c r="D47" s="3">
        <v>2210</v>
      </c>
      <c r="E47" s="5">
        <v>1.1</v>
      </c>
      <c r="F47" s="2">
        <v>1265</v>
      </c>
      <c r="G47" s="2">
        <v>1208</v>
      </c>
      <c r="H47" s="7">
        <f t="shared" si="0"/>
        <v>2473</v>
      </c>
      <c r="I47" s="8">
        <f t="shared" si="1"/>
        <v>1.2</v>
      </c>
      <c r="J47" s="9"/>
      <c r="K47" s="10"/>
    </row>
    <row r="48" spans="1:11" ht="14.25">
      <c r="A48" s="1">
        <v>44</v>
      </c>
      <c r="B48" s="2">
        <v>1117</v>
      </c>
      <c r="C48" s="2">
        <v>1122</v>
      </c>
      <c r="D48" s="3">
        <v>2239</v>
      </c>
      <c r="E48" s="5">
        <v>1.1</v>
      </c>
      <c r="F48" s="2">
        <v>1157</v>
      </c>
      <c r="G48" s="2">
        <v>1101</v>
      </c>
      <c r="H48" s="7">
        <f t="shared" si="0"/>
        <v>2258</v>
      </c>
      <c r="I48" s="8">
        <f t="shared" si="1"/>
        <v>1.1</v>
      </c>
      <c r="J48" s="9"/>
      <c r="K48" s="10"/>
    </row>
    <row r="49" spans="1:11" ht="14.25">
      <c r="A49" s="1">
        <v>45</v>
      </c>
      <c r="B49" s="2">
        <v>1133</v>
      </c>
      <c r="C49" s="2">
        <v>1110</v>
      </c>
      <c r="D49" s="3">
        <v>2243</v>
      </c>
      <c r="E49" s="5">
        <v>1.1</v>
      </c>
      <c r="F49" s="2">
        <v>1165</v>
      </c>
      <c r="G49" s="2">
        <v>1159</v>
      </c>
      <c r="H49" s="7">
        <f t="shared" si="0"/>
        <v>2324</v>
      </c>
      <c r="I49" s="8">
        <f t="shared" si="1"/>
        <v>1.1</v>
      </c>
      <c r="J49" s="9"/>
      <c r="K49" s="10"/>
    </row>
    <row r="50" spans="1:11" ht="14.25">
      <c r="A50" s="1">
        <v>46</v>
      </c>
      <c r="B50" s="2">
        <v>1089</v>
      </c>
      <c r="C50" s="2">
        <v>1077</v>
      </c>
      <c r="D50" s="3">
        <v>2166</v>
      </c>
      <c r="E50" s="5">
        <v>1.1</v>
      </c>
      <c r="F50" s="2">
        <v>1180</v>
      </c>
      <c r="G50" s="2">
        <v>1137</v>
      </c>
      <c r="H50" s="7">
        <f t="shared" si="0"/>
        <v>2317</v>
      </c>
      <c r="I50" s="8">
        <f t="shared" si="1"/>
        <v>1.1</v>
      </c>
      <c r="J50" s="9"/>
      <c r="K50" s="10"/>
    </row>
    <row r="51" spans="1:11" ht="14.25">
      <c r="A51" s="1">
        <v>47</v>
      </c>
      <c r="B51" s="2">
        <v>1132</v>
      </c>
      <c r="C51" s="2">
        <v>1120</v>
      </c>
      <c r="D51" s="3">
        <v>2252</v>
      </c>
      <c r="E51" s="5">
        <v>1.1</v>
      </c>
      <c r="F51" s="2">
        <v>1105</v>
      </c>
      <c r="G51" s="2">
        <v>1104</v>
      </c>
      <c r="H51" s="7">
        <f t="shared" si="0"/>
        <v>2209</v>
      </c>
      <c r="I51" s="8">
        <f t="shared" si="1"/>
        <v>1.1</v>
      </c>
      <c r="J51" s="9"/>
      <c r="K51" s="10"/>
    </row>
    <row r="52" spans="1:11" ht="14.25">
      <c r="A52" s="1">
        <v>48</v>
      </c>
      <c r="B52" s="2">
        <v>1067</v>
      </c>
      <c r="C52" s="2">
        <v>1068</v>
      </c>
      <c r="D52" s="3">
        <v>2135</v>
      </c>
      <c r="E52" s="5">
        <v>1.1</v>
      </c>
      <c r="F52" s="2">
        <v>1173</v>
      </c>
      <c r="G52" s="2">
        <v>1145</v>
      </c>
      <c r="H52" s="7">
        <f t="shared" si="0"/>
        <v>2318</v>
      </c>
      <c r="I52" s="8">
        <f t="shared" si="1"/>
        <v>1.1</v>
      </c>
      <c r="J52" s="9"/>
      <c r="K52" s="10"/>
    </row>
    <row r="53" spans="1:11" ht="14.25">
      <c r="A53" s="1">
        <v>49</v>
      </c>
      <c r="B53" s="2">
        <v>1071</v>
      </c>
      <c r="C53" s="2">
        <v>1130</v>
      </c>
      <c r="D53" s="3">
        <v>2201</v>
      </c>
      <c r="E53" s="5">
        <v>1.1</v>
      </c>
      <c r="F53" s="2">
        <v>1109</v>
      </c>
      <c r="G53" s="2">
        <v>1110</v>
      </c>
      <c r="H53" s="7">
        <f t="shared" si="0"/>
        <v>2219</v>
      </c>
      <c r="I53" s="8">
        <f t="shared" si="1"/>
        <v>1.1</v>
      </c>
      <c r="J53" s="9"/>
      <c r="K53" s="10"/>
    </row>
    <row r="54" spans="1:11" ht="14.25">
      <c r="A54" s="1">
        <v>50</v>
      </c>
      <c r="B54" s="2">
        <v>1135</v>
      </c>
      <c r="C54" s="2">
        <v>1095</v>
      </c>
      <c r="D54" s="3">
        <v>2230</v>
      </c>
      <c r="E54" s="5">
        <v>1.1</v>
      </c>
      <c r="F54" s="2">
        <v>1110</v>
      </c>
      <c r="G54" s="2">
        <v>1156</v>
      </c>
      <c r="H54" s="7">
        <f t="shared" si="0"/>
        <v>2266</v>
      </c>
      <c r="I54" s="8">
        <f t="shared" si="1"/>
        <v>1.1</v>
      </c>
      <c r="J54" s="9"/>
      <c r="K54" s="10"/>
    </row>
    <row r="55" spans="1:11" ht="14.25">
      <c r="A55" s="1">
        <v>51</v>
      </c>
      <c r="B55" s="2">
        <v>1144</v>
      </c>
      <c r="C55" s="2">
        <v>1179</v>
      </c>
      <c r="D55" s="3">
        <v>2323</v>
      </c>
      <c r="E55" s="5">
        <v>1.2</v>
      </c>
      <c r="F55" s="2">
        <v>1177</v>
      </c>
      <c r="G55" s="2">
        <v>1140</v>
      </c>
      <c r="H55" s="7">
        <f t="shared" si="0"/>
        <v>2317</v>
      </c>
      <c r="I55" s="8">
        <f t="shared" si="1"/>
        <v>1.1</v>
      </c>
      <c r="J55" s="9"/>
      <c r="K55" s="10"/>
    </row>
    <row r="56" spans="1:11" ht="14.25">
      <c r="A56" s="1">
        <v>52</v>
      </c>
      <c r="B56" s="2">
        <v>1173</v>
      </c>
      <c r="C56" s="2">
        <v>1195</v>
      </c>
      <c r="D56" s="3">
        <v>2368</v>
      </c>
      <c r="E56" s="5">
        <v>1.2</v>
      </c>
      <c r="F56" s="2">
        <v>1190</v>
      </c>
      <c r="G56" s="2">
        <v>1218</v>
      </c>
      <c r="H56" s="7">
        <f t="shared" si="0"/>
        <v>2408</v>
      </c>
      <c r="I56" s="8">
        <f t="shared" si="1"/>
        <v>1.2</v>
      </c>
      <c r="J56" s="9"/>
      <c r="K56" s="10"/>
    </row>
    <row r="57" spans="1:11" ht="14.25">
      <c r="A57" s="1">
        <v>53</v>
      </c>
      <c r="B57" s="2">
        <v>1208</v>
      </c>
      <c r="C57" s="2">
        <v>1263</v>
      </c>
      <c r="D57" s="3">
        <v>2471</v>
      </c>
      <c r="E57" s="5">
        <v>1.3</v>
      </c>
      <c r="F57" s="2">
        <v>1200</v>
      </c>
      <c r="G57" s="2">
        <v>1226</v>
      </c>
      <c r="H57" s="7">
        <f t="shared" si="0"/>
        <v>2426</v>
      </c>
      <c r="I57" s="8">
        <f t="shared" si="1"/>
        <v>1.2</v>
      </c>
      <c r="J57" s="9"/>
      <c r="K57" s="10"/>
    </row>
    <row r="58" spans="1:11" ht="14.25">
      <c r="A58" s="1">
        <v>54</v>
      </c>
      <c r="B58" s="2">
        <v>1209</v>
      </c>
      <c r="C58" s="2">
        <v>1270</v>
      </c>
      <c r="D58" s="3">
        <v>2479</v>
      </c>
      <c r="E58" s="5">
        <v>1.3</v>
      </c>
      <c r="F58" s="2">
        <v>1243</v>
      </c>
      <c r="G58" s="2">
        <v>1310</v>
      </c>
      <c r="H58" s="7">
        <f t="shared" si="0"/>
        <v>2553</v>
      </c>
      <c r="I58" s="8">
        <f t="shared" si="1"/>
        <v>1.3</v>
      </c>
      <c r="J58" s="9"/>
      <c r="K58" s="10"/>
    </row>
    <row r="59" spans="1:10" ht="14.25">
      <c r="A59" s="24" t="s">
        <v>7</v>
      </c>
      <c r="B59" s="21" t="s">
        <v>9</v>
      </c>
      <c r="C59" s="22"/>
      <c r="D59" s="22"/>
      <c r="E59" s="23"/>
      <c r="F59" s="21" t="s">
        <v>11</v>
      </c>
      <c r="G59" s="22"/>
      <c r="H59" s="22"/>
      <c r="I59" s="23"/>
      <c r="J59" s="11"/>
    </row>
    <row r="60" spans="1:10" ht="14.25">
      <c r="A60" s="25"/>
      <c r="B60" s="4" t="s">
        <v>1</v>
      </c>
      <c r="C60" s="4" t="s">
        <v>2</v>
      </c>
      <c r="D60" s="4" t="s">
        <v>0</v>
      </c>
      <c r="E60" s="4" t="s">
        <v>6</v>
      </c>
      <c r="F60" s="1" t="s">
        <v>1</v>
      </c>
      <c r="G60" s="1" t="s">
        <v>2</v>
      </c>
      <c r="H60" s="1" t="s">
        <v>0</v>
      </c>
      <c r="I60" s="1" t="s">
        <v>6</v>
      </c>
      <c r="J60" s="11"/>
    </row>
    <row r="61" spans="1:11" ht="14.25">
      <c r="A61" s="1">
        <v>55</v>
      </c>
      <c r="B61" s="3">
        <v>1370</v>
      </c>
      <c r="C61" s="3">
        <v>1366</v>
      </c>
      <c r="D61" s="3">
        <v>2736</v>
      </c>
      <c r="E61" s="5">
        <v>1.4</v>
      </c>
      <c r="F61" s="3">
        <v>1244</v>
      </c>
      <c r="G61" s="3">
        <v>1303</v>
      </c>
      <c r="H61" s="7">
        <f>F61+G61</f>
        <v>2547</v>
      </c>
      <c r="I61" s="8">
        <f>ROUNDDOWN(H61/$H$107*100,1)</f>
        <v>1.3</v>
      </c>
      <c r="J61" s="10"/>
      <c r="K61" s="10"/>
    </row>
    <row r="62" spans="1:11" ht="14.25">
      <c r="A62" s="1">
        <v>56</v>
      </c>
      <c r="B62" s="3">
        <v>1583</v>
      </c>
      <c r="C62" s="3">
        <v>1634</v>
      </c>
      <c r="D62" s="3">
        <v>3217</v>
      </c>
      <c r="E62" s="5">
        <v>1.7</v>
      </c>
      <c r="F62" s="3">
        <v>1405</v>
      </c>
      <c r="G62" s="3">
        <v>1406</v>
      </c>
      <c r="H62" s="7">
        <f aca="true" t="shared" si="2" ref="H62:H106">F62+G62</f>
        <v>2811</v>
      </c>
      <c r="I62" s="8">
        <f aca="true" t="shared" si="3" ref="I62:I106">ROUNDDOWN(H62/$H$107*100,1)</f>
        <v>1.4</v>
      </c>
      <c r="J62" s="10"/>
      <c r="K62" s="10"/>
    </row>
    <row r="63" spans="1:11" ht="14.25">
      <c r="A63" s="1">
        <v>57</v>
      </c>
      <c r="B63" s="3">
        <v>1551</v>
      </c>
      <c r="C63" s="3">
        <v>1653</v>
      </c>
      <c r="D63" s="3">
        <v>3204</v>
      </c>
      <c r="E63" s="5">
        <v>1.6</v>
      </c>
      <c r="F63" s="3">
        <v>1615</v>
      </c>
      <c r="G63" s="3">
        <v>1668</v>
      </c>
      <c r="H63" s="7">
        <f t="shared" si="2"/>
        <v>3283</v>
      </c>
      <c r="I63" s="8">
        <f t="shared" si="3"/>
        <v>1.6</v>
      </c>
      <c r="J63" s="10"/>
      <c r="K63" s="10"/>
    </row>
    <row r="64" spans="1:11" ht="14.25">
      <c r="A64" s="1">
        <v>58</v>
      </c>
      <c r="B64" s="3">
        <v>1634</v>
      </c>
      <c r="C64" s="3">
        <v>1724</v>
      </c>
      <c r="D64" s="3">
        <v>3358</v>
      </c>
      <c r="E64" s="5">
        <v>1.7</v>
      </c>
      <c r="F64" s="3">
        <v>1595</v>
      </c>
      <c r="G64" s="3">
        <v>1681</v>
      </c>
      <c r="H64" s="7">
        <f t="shared" si="2"/>
        <v>3276</v>
      </c>
      <c r="I64" s="8">
        <f t="shared" si="3"/>
        <v>1.6</v>
      </c>
      <c r="J64" s="10"/>
      <c r="K64" s="10"/>
    </row>
    <row r="65" spans="1:11" ht="14.25">
      <c r="A65" s="1">
        <v>59</v>
      </c>
      <c r="B65" s="3">
        <v>1065</v>
      </c>
      <c r="C65" s="3">
        <v>1081</v>
      </c>
      <c r="D65" s="3">
        <v>2146</v>
      </c>
      <c r="E65" s="5">
        <v>1.1</v>
      </c>
      <c r="F65" s="3">
        <v>1678</v>
      </c>
      <c r="G65" s="3">
        <v>1765</v>
      </c>
      <c r="H65" s="7">
        <f t="shared" si="2"/>
        <v>3443</v>
      </c>
      <c r="I65" s="8">
        <f t="shared" si="3"/>
        <v>1.7</v>
      </c>
      <c r="J65" s="10"/>
      <c r="K65" s="10"/>
    </row>
    <row r="66" spans="1:11" ht="14.25">
      <c r="A66" s="1">
        <v>60</v>
      </c>
      <c r="B66" s="3">
        <v>936</v>
      </c>
      <c r="C66" s="3">
        <v>950</v>
      </c>
      <c r="D66" s="3">
        <v>1886</v>
      </c>
      <c r="E66" s="5">
        <v>1</v>
      </c>
      <c r="F66" s="3">
        <v>1085</v>
      </c>
      <c r="G66" s="3">
        <v>1110</v>
      </c>
      <c r="H66" s="7">
        <f t="shared" si="2"/>
        <v>2195</v>
      </c>
      <c r="I66" s="8">
        <f t="shared" si="3"/>
        <v>1.1</v>
      </c>
      <c r="J66" s="10"/>
      <c r="K66" s="10"/>
    </row>
    <row r="67" spans="1:11" ht="14.25">
      <c r="A67" s="1">
        <v>61</v>
      </c>
      <c r="B67" s="3">
        <v>1210</v>
      </c>
      <c r="C67" s="3">
        <v>1309</v>
      </c>
      <c r="D67" s="3">
        <v>2519</v>
      </c>
      <c r="E67" s="5">
        <v>1.3</v>
      </c>
      <c r="F67" s="3">
        <v>954</v>
      </c>
      <c r="G67" s="3">
        <v>969</v>
      </c>
      <c r="H67" s="7">
        <f t="shared" si="2"/>
        <v>1923</v>
      </c>
      <c r="I67" s="8">
        <f t="shared" si="3"/>
        <v>0.9</v>
      </c>
      <c r="J67" s="10"/>
      <c r="K67" s="10"/>
    </row>
    <row r="68" spans="1:11" ht="14.25">
      <c r="A68" s="1">
        <v>62</v>
      </c>
      <c r="B68" s="3">
        <v>1309</v>
      </c>
      <c r="C68" s="3">
        <v>1471</v>
      </c>
      <c r="D68" s="3">
        <v>2780</v>
      </c>
      <c r="E68" s="5">
        <v>1.4</v>
      </c>
      <c r="F68" s="3">
        <v>1226</v>
      </c>
      <c r="G68" s="3">
        <v>1340</v>
      </c>
      <c r="H68" s="7">
        <f t="shared" si="2"/>
        <v>2566</v>
      </c>
      <c r="I68" s="8">
        <f t="shared" si="3"/>
        <v>1.3</v>
      </c>
      <c r="J68" s="10"/>
      <c r="K68" s="10"/>
    </row>
    <row r="69" spans="1:11" ht="14.25">
      <c r="A69" s="1">
        <v>63</v>
      </c>
      <c r="B69" s="3">
        <v>1224</v>
      </c>
      <c r="C69" s="3">
        <v>1352</v>
      </c>
      <c r="D69" s="3">
        <v>2576</v>
      </c>
      <c r="E69" s="5">
        <v>1.3</v>
      </c>
      <c r="F69" s="3">
        <v>1330</v>
      </c>
      <c r="G69" s="3">
        <v>1496</v>
      </c>
      <c r="H69" s="7">
        <f t="shared" si="2"/>
        <v>2826</v>
      </c>
      <c r="I69" s="8">
        <f t="shared" si="3"/>
        <v>1.4</v>
      </c>
      <c r="J69" s="10"/>
      <c r="K69" s="10"/>
    </row>
    <row r="70" spans="1:11" ht="14.25">
      <c r="A70" s="1">
        <v>64</v>
      </c>
      <c r="B70" s="3">
        <v>1193</v>
      </c>
      <c r="C70" s="3">
        <v>1361</v>
      </c>
      <c r="D70" s="3">
        <v>2554</v>
      </c>
      <c r="E70" s="5">
        <v>1.3</v>
      </c>
      <c r="F70" s="3">
        <v>1259</v>
      </c>
      <c r="G70" s="3">
        <v>1381</v>
      </c>
      <c r="H70" s="7">
        <f t="shared" si="2"/>
        <v>2640</v>
      </c>
      <c r="I70" s="8">
        <f t="shared" si="3"/>
        <v>1.3</v>
      </c>
      <c r="J70" s="10"/>
      <c r="K70" s="10"/>
    </row>
    <row r="71" spans="1:11" ht="14.25">
      <c r="A71" s="1">
        <v>65</v>
      </c>
      <c r="B71" s="3">
        <v>1212</v>
      </c>
      <c r="C71" s="3">
        <v>1323</v>
      </c>
      <c r="D71" s="3">
        <v>2535</v>
      </c>
      <c r="E71" s="5">
        <v>1.3</v>
      </c>
      <c r="F71" s="3">
        <v>1200</v>
      </c>
      <c r="G71" s="3">
        <v>1395</v>
      </c>
      <c r="H71" s="7">
        <f t="shared" si="2"/>
        <v>2595</v>
      </c>
      <c r="I71" s="8">
        <f t="shared" si="3"/>
        <v>1.3</v>
      </c>
      <c r="J71" s="10"/>
      <c r="K71" s="10"/>
    </row>
    <row r="72" spans="1:11" ht="14.25">
      <c r="A72" s="1">
        <v>66</v>
      </c>
      <c r="B72" s="3">
        <v>1005</v>
      </c>
      <c r="C72" s="3">
        <v>1161</v>
      </c>
      <c r="D72" s="3">
        <v>2166</v>
      </c>
      <c r="E72" s="5">
        <v>1.1</v>
      </c>
      <c r="F72" s="3">
        <v>1234</v>
      </c>
      <c r="G72" s="3">
        <v>1363</v>
      </c>
      <c r="H72" s="7">
        <f t="shared" si="2"/>
        <v>2597</v>
      </c>
      <c r="I72" s="8">
        <f t="shared" si="3"/>
        <v>1.3</v>
      </c>
      <c r="J72" s="10"/>
      <c r="K72" s="10"/>
    </row>
    <row r="73" spans="1:11" ht="14.25">
      <c r="A73" s="1">
        <v>67</v>
      </c>
      <c r="B73" s="3">
        <v>944</v>
      </c>
      <c r="C73" s="3">
        <v>1146</v>
      </c>
      <c r="D73" s="3">
        <v>2090</v>
      </c>
      <c r="E73" s="5">
        <v>1.1</v>
      </c>
      <c r="F73" s="3">
        <v>1015</v>
      </c>
      <c r="G73" s="3">
        <v>1192</v>
      </c>
      <c r="H73" s="7">
        <f t="shared" si="2"/>
        <v>2207</v>
      </c>
      <c r="I73" s="8">
        <f t="shared" si="3"/>
        <v>1.1</v>
      </c>
      <c r="J73" s="10"/>
      <c r="K73" s="10"/>
    </row>
    <row r="74" spans="1:11" ht="14.25">
      <c r="A74" s="1">
        <v>68</v>
      </c>
      <c r="B74" s="3">
        <v>1102</v>
      </c>
      <c r="C74" s="3">
        <v>1341</v>
      </c>
      <c r="D74" s="3">
        <v>2443</v>
      </c>
      <c r="E74" s="5">
        <v>1.2</v>
      </c>
      <c r="F74" s="3">
        <v>953</v>
      </c>
      <c r="G74" s="3">
        <v>1172</v>
      </c>
      <c r="H74" s="7">
        <f t="shared" si="2"/>
        <v>2125</v>
      </c>
      <c r="I74" s="8">
        <f t="shared" si="3"/>
        <v>1</v>
      </c>
      <c r="J74" s="10"/>
      <c r="K74" s="10"/>
    </row>
    <row r="75" spans="1:11" ht="14.25">
      <c r="A75" s="1">
        <v>69</v>
      </c>
      <c r="B75" s="3">
        <v>1018</v>
      </c>
      <c r="C75" s="3">
        <v>1208</v>
      </c>
      <c r="D75" s="3">
        <v>2226</v>
      </c>
      <c r="E75" s="5">
        <v>1.1</v>
      </c>
      <c r="F75" s="3">
        <v>1129</v>
      </c>
      <c r="G75" s="3">
        <v>1358</v>
      </c>
      <c r="H75" s="7">
        <f t="shared" si="2"/>
        <v>2487</v>
      </c>
      <c r="I75" s="8">
        <f t="shared" si="3"/>
        <v>1.2</v>
      </c>
      <c r="J75" s="10"/>
      <c r="K75" s="10"/>
    </row>
    <row r="76" spans="1:11" ht="14.25">
      <c r="A76" s="1">
        <v>70</v>
      </c>
      <c r="B76" s="3">
        <v>1051</v>
      </c>
      <c r="C76" s="3">
        <v>1213</v>
      </c>
      <c r="D76" s="3">
        <v>2264</v>
      </c>
      <c r="E76" s="5">
        <v>1.2</v>
      </c>
      <c r="F76" s="3">
        <v>1040</v>
      </c>
      <c r="G76" s="3">
        <v>1229</v>
      </c>
      <c r="H76" s="7">
        <f t="shared" si="2"/>
        <v>2269</v>
      </c>
      <c r="I76" s="8">
        <f t="shared" si="3"/>
        <v>1.1</v>
      </c>
      <c r="J76" s="10"/>
      <c r="K76" s="10"/>
    </row>
    <row r="77" spans="1:11" ht="14.25">
      <c r="A77" s="1">
        <v>71</v>
      </c>
      <c r="B77" s="3">
        <v>927</v>
      </c>
      <c r="C77" s="3">
        <v>1178</v>
      </c>
      <c r="D77" s="3">
        <v>2105</v>
      </c>
      <c r="E77" s="5">
        <v>1.1</v>
      </c>
      <c r="F77" s="3">
        <v>1078</v>
      </c>
      <c r="G77" s="3">
        <v>1245</v>
      </c>
      <c r="H77" s="7">
        <f t="shared" si="2"/>
        <v>2323</v>
      </c>
      <c r="I77" s="8">
        <f t="shared" si="3"/>
        <v>1.1</v>
      </c>
      <c r="J77" s="10"/>
      <c r="K77" s="10"/>
    </row>
    <row r="78" spans="1:11" ht="14.25">
      <c r="A78" s="1">
        <v>72</v>
      </c>
      <c r="B78" s="3">
        <v>973</v>
      </c>
      <c r="C78" s="3">
        <v>1175</v>
      </c>
      <c r="D78" s="3">
        <v>2148</v>
      </c>
      <c r="E78" s="5">
        <v>1.1</v>
      </c>
      <c r="F78" s="3">
        <v>924</v>
      </c>
      <c r="G78" s="3">
        <v>1197</v>
      </c>
      <c r="H78" s="7">
        <f t="shared" si="2"/>
        <v>2121</v>
      </c>
      <c r="I78" s="8">
        <f t="shared" si="3"/>
        <v>1</v>
      </c>
      <c r="J78" s="10"/>
      <c r="K78" s="10"/>
    </row>
    <row r="79" spans="1:11" ht="14.25">
      <c r="A79" s="1">
        <v>73</v>
      </c>
      <c r="B79" s="3">
        <v>962</v>
      </c>
      <c r="C79" s="3">
        <v>1209</v>
      </c>
      <c r="D79" s="3">
        <v>2171</v>
      </c>
      <c r="E79" s="5">
        <v>1.1</v>
      </c>
      <c r="F79" s="3">
        <v>991</v>
      </c>
      <c r="G79" s="3">
        <v>1192</v>
      </c>
      <c r="H79" s="7">
        <f t="shared" si="2"/>
        <v>2183</v>
      </c>
      <c r="I79" s="8">
        <f t="shared" si="3"/>
        <v>1.1</v>
      </c>
      <c r="J79" s="10"/>
      <c r="K79" s="10"/>
    </row>
    <row r="80" spans="1:11" ht="14.25">
      <c r="A80" s="1">
        <v>74</v>
      </c>
      <c r="B80" s="3">
        <v>875</v>
      </c>
      <c r="C80" s="3">
        <v>1223</v>
      </c>
      <c r="D80" s="3">
        <v>2098</v>
      </c>
      <c r="E80" s="5">
        <v>1.1</v>
      </c>
      <c r="F80" s="3">
        <v>986</v>
      </c>
      <c r="G80" s="3">
        <v>1227</v>
      </c>
      <c r="H80" s="7">
        <f t="shared" si="2"/>
        <v>2213</v>
      </c>
      <c r="I80" s="8">
        <f t="shared" si="3"/>
        <v>1.1</v>
      </c>
      <c r="J80" s="10"/>
      <c r="K80" s="10"/>
    </row>
    <row r="81" spans="1:11" ht="14.25">
      <c r="A81" s="1">
        <v>75</v>
      </c>
      <c r="B81" s="3">
        <v>857</v>
      </c>
      <c r="C81" s="3">
        <v>1150</v>
      </c>
      <c r="D81" s="3">
        <v>2007</v>
      </c>
      <c r="E81" s="5">
        <v>1</v>
      </c>
      <c r="F81" s="3">
        <v>882</v>
      </c>
      <c r="G81" s="3">
        <v>1235</v>
      </c>
      <c r="H81" s="7">
        <f t="shared" si="2"/>
        <v>2117</v>
      </c>
      <c r="I81" s="8">
        <f t="shared" si="3"/>
        <v>1</v>
      </c>
      <c r="J81" s="10"/>
      <c r="K81" s="10"/>
    </row>
    <row r="82" spans="1:11" ht="14.25">
      <c r="A82" s="1">
        <v>76</v>
      </c>
      <c r="B82" s="3">
        <v>808</v>
      </c>
      <c r="C82" s="3">
        <v>1120</v>
      </c>
      <c r="D82" s="3">
        <v>1928</v>
      </c>
      <c r="E82" s="5">
        <v>1</v>
      </c>
      <c r="F82" s="3">
        <v>861</v>
      </c>
      <c r="G82" s="3">
        <v>1175</v>
      </c>
      <c r="H82" s="7">
        <f t="shared" si="2"/>
        <v>2036</v>
      </c>
      <c r="I82" s="8">
        <f t="shared" si="3"/>
        <v>1</v>
      </c>
      <c r="J82" s="10"/>
      <c r="K82" s="10"/>
    </row>
    <row r="83" spans="1:11" ht="14.25">
      <c r="A83" s="1">
        <v>77</v>
      </c>
      <c r="B83" s="3">
        <v>779</v>
      </c>
      <c r="C83" s="3">
        <v>1067</v>
      </c>
      <c r="D83" s="3">
        <v>1846</v>
      </c>
      <c r="E83" s="5">
        <v>0.9</v>
      </c>
      <c r="F83" s="3">
        <v>808</v>
      </c>
      <c r="G83" s="3">
        <v>1141</v>
      </c>
      <c r="H83" s="7">
        <f t="shared" si="2"/>
        <v>1949</v>
      </c>
      <c r="I83" s="8">
        <f t="shared" si="3"/>
        <v>1</v>
      </c>
      <c r="J83" s="10"/>
      <c r="K83" s="10"/>
    </row>
    <row r="84" spans="1:11" ht="14.25">
      <c r="A84" s="1">
        <v>78</v>
      </c>
      <c r="B84" s="3">
        <v>728</v>
      </c>
      <c r="C84" s="3">
        <v>1169</v>
      </c>
      <c r="D84" s="3">
        <v>1897</v>
      </c>
      <c r="E84" s="5">
        <v>1</v>
      </c>
      <c r="F84" s="3">
        <v>773</v>
      </c>
      <c r="G84" s="3">
        <v>1080</v>
      </c>
      <c r="H84" s="7">
        <f t="shared" si="2"/>
        <v>1853</v>
      </c>
      <c r="I84" s="8">
        <f t="shared" si="3"/>
        <v>0.9</v>
      </c>
      <c r="J84" s="10"/>
      <c r="K84" s="10"/>
    </row>
    <row r="85" spans="1:11" ht="14.25">
      <c r="A85" s="1">
        <v>79</v>
      </c>
      <c r="B85" s="3">
        <v>633</v>
      </c>
      <c r="C85" s="3">
        <v>802</v>
      </c>
      <c r="D85" s="3">
        <v>1435</v>
      </c>
      <c r="E85" s="5">
        <v>0.7</v>
      </c>
      <c r="F85" s="3">
        <v>716</v>
      </c>
      <c r="G85" s="3">
        <v>1164</v>
      </c>
      <c r="H85" s="7">
        <f t="shared" si="2"/>
        <v>1880</v>
      </c>
      <c r="I85" s="8">
        <f t="shared" si="3"/>
        <v>0.9</v>
      </c>
      <c r="J85" s="10"/>
      <c r="K85" s="10"/>
    </row>
    <row r="86" spans="1:11" ht="14.25">
      <c r="A86" s="1">
        <v>80</v>
      </c>
      <c r="B86" s="3">
        <v>599</v>
      </c>
      <c r="C86" s="3">
        <v>960</v>
      </c>
      <c r="D86" s="3">
        <v>1559</v>
      </c>
      <c r="E86" s="5">
        <v>0.8</v>
      </c>
      <c r="F86" s="3">
        <v>631</v>
      </c>
      <c r="G86" s="3">
        <v>794</v>
      </c>
      <c r="H86" s="7">
        <f t="shared" si="2"/>
        <v>1425</v>
      </c>
      <c r="I86" s="8">
        <f t="shared" si="3"/>
        <v>0.7</v>
      </c>
      <c r="J86" s="10"/>
      <c r="K86" s="10"/>
    </row>
    <row r="87" spans="1:11" ht="14.25">
      <c r="A87" s="1">
        <v>81</v>
      </c>
      <c r="B87" s="3">
        <v>513</v>
      </c>
      <c r="C87" s="3">
        <v>835</v>
      </c>
      <c r="D87" s="3">
        <v>1348</v>
      </c>
      <c r="E87" s="5">
        <v>0.7</v>
      </c>
      <c r="F87" s="3">
        <v>590</v>
      </c>
      <c r="G87" s="3">
        <v>962</v>
      </c>
      <c r="H87" s="7">
        <f t="shared" si="2"/>
        <v>1552</v>
      </c>
      <c r="I87" s="8">
        <f t="shared" si="3"/>
        <v>0.7</v>
      </c>
      <c r="J87" s="10"/>
      <c r="K87" s="10"/>
    </row>
    <row r="88" spans="1:11" ht="14.25">
      <c r="A88" s="1">
        <v>82</v>
      </c>
      <c r="B88" s="3">
        <v>429</v>
      </c>
      <c r="C88" s="3">
        <v>746</v>
      </c>
      <c r="D88" s="3">
        <v>1175</v>
      </c>
      <c r="E88" s="5">
        <v>0.6</v>
      </c>
      <c r="F88" s="3">
        <v>501</v>
      </c>
      <c r="G88" s="3">
        <v>845</v>
      </c>
      <c r="H88" s="7">
        <f t="shared" si="2"/>
        <v>1346</v>
      </c>
      <c r="I88" s="8">
        <f t="shared" si="3"/>
        <v>0.6</v>
      </c>
      <c r="J88" s="10"/>
      <c r="K88" s="10"/>
    </row>
    <row r="89" spans="1:11" ht="14.25">
      <c r="A89" s="1">
        <v>83</v>
      </c>
      <c r="B89" s="3">
        <v>336</v>
      </c>
      <c r="C89" s="3">
        <v>701</v>
      </c>
      <c r="D89" s="3">
        <v>1037</v>
      </c>
      <c r="E89" s="5">
        <v>0.5</v>
      </c>
      <c r="F89" s="3">
        <v>415</v>
      </c>
      <c r="G89" s="3">
        <v>755</v>
      </c>
      <c r="H89" s="7">
        <f t="shared" si="2"/>
        <v>1170</v>
      </c>
      <c r="I89" s="8">
        <f t="shared" si="3"/>
        <v>0.6</v>
      </c>
      <c r="J89" s="10"/>
      <c r="K89" s="10"/>
    </row>
    <row r="90" spans="1:11" ht="14.25">
      <c r="A90" s="1">
        <v>84</v>
      </c>
      <c r="B90" s="3">
        <v>321</v>
      </c>
      <c r="C90" s="3">
        <v>646</v>
      </c>
      <c r="D90" s="3">
        <v>967</v>
      </c>
      <c r="E90" s="5">
        <v>0.5</v>
      </c>
      <c r="F90" s="3">
        <v>321</v>
      </c>
      <c r="G90" s="3">
        <v>691</v>
      </c>
      <c r="H90" s="7">
        <f t="shared" si="2"/>
        <v>1012</v>
      </c>
      <c r="I90" s="8">
        <f t="shared" si="3"/>
        <v>0.5</v>
      </c>
      <c r="J90" s="10"/>
      <c r="K90" s="10"/>
    </row>
    <row r="91" spans="1:11" ht="14.25">
      <c r="A91" s="1">
        <v>85</v>
      </c>
      <c r="B91" s="3">
        <v>255</v>
      </c>
      <c r="C91" s="3">
        <v>622</v>
      </c>
      <c r="D91" s="3">
        <v>877</v>
      </c>
      <c r="E91" s="5">
        <v>0.4</v>
      </c>
      <c r="F91" s="3">
        <v>314</v>
      </c>
      <c r="G91" s="3">
        <v>642</v>
      </c>
      <c r="H91" s="7">
        <f t="shared" si="2"/>
        <v>956</v>
      </c>
      <c r="I91" s="8">
        <f t="shared" si="3"/>
        <v>0.4</v>
      </c>
      <c r="J91" s="10"/>
      <c r="K91" s="10"/>
    </row>
    <row r="92" spans="1:11" ht="14.25">
      <c r="A92" s="1">
        <v>86</v>
      </c>
      <c r="B92" s="3">
        <v>233</v>
      </c>
      <c r="C92" s="3">
        <v>523</v>
      </c>
      <c r="D92" s="3">
        <v>756</v>
      </c>
      <c r="E92" s="5">
        <v>0.4</v>
      </c>
      <c r="F92" s="3">
        <v>249</v>
      </c>
      <c r="G92" s="3">
        <v>611</v>
      </c>
      <c r="H92" s="7">
        <f t="shared" si="2"/>
        <v>860</v>
      </c>
      <c r="I92" s="8">
        <f t="shared" si="3"/>
        <v>0.4</v>
      </c>
      <c r="J92" s="10"/>
      <c r="K92" s="10"/>
    </row>
    <row r="93" spans="1:11" ht="14.25">
      <c r="A93" s="1">
        <v>87</v>
      </c>
      <c r="B93" s="3">
        <v>218</v>
      </c>
      <c r="C93" s="3">
        <v>432</v>
      </c>
      <c r="D93" s="3">
        <v>650</v>
      </c>
      <c r="E93" s="5">
        <v>0.3</v>
      </c>
      <c r="F93" s="3">
        <v>205</v>
      </c>
      <c r="G93" s="3">
        <v>517</v>
      </c>
      <c r="H93" s="7">
        <f t="shared" si="2"/>
        <v>722</v>
      </c>
      <c r="I93" s="8">
        <f t="shared" si="3"/>
        <v>0.3</v>
      </c>
      <c r="J93" s="10"/>
      <c r="K93" s="10"/>
    </row>
    <row r="94" spans="1:11" ht="14.25">
      <c r="A94" s="1">
        <v>88</v>
      </c>
      <c r="B94" s="3">
        <v>172</v>
      </c>
      <c r="C94" s="3">
        <v>434</v>
      </c>
      <c r="D94" s="3">
        <v>606</v>
      </c>
      <c r="E94" s="5">
        <v>0.3</v>
      </c>
      <c r="F94" s="3">
        <v>205</v>
      </c>
      <c r="G94" s="3">
        <v>415</v>
      </c>
      <c r="H94" s="7">
        <f t="shared" si="2"/>
        <v>620</v>
      </c>
      <c r="I94" s="8">
        <f t="shared" si="3"/>
        <v>0.3</v>
      </c>
      <c r="J94" s="10"/>
      <c r="K94" s="10"/>
    </row>
    <row r="95" spans="1:11" ht="14.25">
      <c r="A95" s="1">
        <v>89</v>
      </c>
      <c r="B95" s="3">
        <v>142</v>
      </c>
      <c r="C95" s="3">
        <v>350</v>
      </c>
      <c r="D95" s="3">
        <v>492</v>
      </c>
      <c r="E95" s="5">
        <v>0.2</v>
      </c>
      <c r="F95" s="3">
        <v>155</v>
      </c>
      <c r="G95" s="3">
        <v>408</v>
      </c>
      <c r="H95" s="7">
        <f t="shared" si="2"/>
        <v>563</v>
      </c>
      <c r="I95" s="8">
        <f t="shared" si="3"/>
        <v>0.2</v>
      </c>
      <c r="J95" s="10"/>
      <c r="K95" s="10"/>
    </row>
    <row r="96" spans="1:11" ht="14.25">
      <c r="A96" s="1">
        <v>90</v>
      </c>
      <c r="B96" s="3">
        <v>116</v>
      </c>
      <c r="C96" s="3">
        <v>323</v>
      </c>
      <c r="D96" s="3">
        <v>439</v>
      </c>
      <c r="E96" s="5">
        <v>0.2</v>
      </c>
      <c r="F96" s="3">
        <v>123</v>
      </c>
      <c r="G96" s="3">
        <v>322</v>
      </c>
      <c r="H96" s="7">
        <f t="shared" si="2"/>
        <v>445</v>
      </c>
      <c r="I96" s="8">
        <f t="shared" si="3"/>
        <v>0.2</v>
      </c>
      <c r="J96" s="10"/>
      <c r="K96" s="10"/>
    </row>
    <row r="97" spans="1:11" ht="14.25">
      <c r="A97" s="1">
        <v>91</v>
      </c>
      <c r="B97" s="3">
        <v>108</v>
      </c>
      <c r="C97" s="3">
        <v>269</v>
      </c>
      <c r="D97" s="3">
        <v>377</v>
      </c>
      <c r="E97" s="5">
        <v>0.1</v>
      </c>
      <c r="F97" s="3">
        <v>102</v>
      </c>
      <c r="G97" s="3">
        <v>309</v>
      </c>
      <c r="H97" s="7">
        <f t="shared" si="2"/>
        <v>411</v>
      </c>
      <c r="I97" s="8">
        <f t="shared" si="3"/>
        <v>0.2</v>
      </c>
      <c r="J97" s="10"/>
      <c r="K97" s="10"/>
    </row>
    <row r="98" spans="1:11" ht="14.25">
      <c r="A98" s="1">
        <v>92</v>
      </c>
      <c r="B98" s="3">
        <v>88</v>
      </c>
      <c r="C98" s="3">
        <v>209</v>
      </c>
      <c r="D98" s="3">
        <v>297</v>
      </c>
      <c r="E98" s="5">
        <v>0.1</v>
      </c>
      <c r="F98" s="3">
        <v>94</v>
      </c>
      <c r="G98" s="3">
        <v>250</v>
      </c>
      <c r="H98" s="7">
        <f t="shared" si="2"/>
        <v>344</v>
      </c>
      <c r="I98" s="8">
        <f t="shared" si="3"/>
        <v>0.1</v>
      </c>
      <c r="J98" s="10"/>
      <c r="K98" s="10"/>
    </row>
    <row r="99" spans="1:11" ht="14.25">
      <c r="A99" s="1">
        <v>93</v>
      </c>
      <c r="B99" s="3">
        <v>49</v>
      </c>
      <c r="C99" s="3">
        <v>163</v>
      </c>
      <c r="D99" s="3">
        <v>212</v>
      </c>
      <c r="E99" s="5">
        <v>0.1</v>
      </c>
      <c r="F99" s="3">
        <v>77</v>
      </c>
      <c r="G99" s="3">
        <v>200</v>
      </c>
      <c r="H99" s="7">
        <f t="shared" si="2"/>
        <v>277</v>
      </c>
      <c r="I99" s="8">
        <f t="shared" si="3"/>
        <v>0.1</v>
      </c>
      <c r="J99" s="10"/>
      <c r="K99" s="10"/>
    </row>
    <row r="100" spans="1:11" ht="14.25">
      <c r="A100" s="1">
        <v>94</v>
      </c>
      <c r="B100" s="3">
        <v>42</v>
      </c>
      <c r="C100" s="3">
        <v>119</v>
      </c>
      <c r="D100" s="3">
        <v>161</v>
      </c>
      <c r="E100" s="5">
        <v>0</v>
      </c>
      <c r="F100" s="3">
        <v>43</v>
      </c>
      <c r="G100" s="3">
        <v>153</v>
      </c>
      <c r="H100" s="7">
        <f t="shared" si="2"/>
        <v>196</v>
      </c>
      <c r="I100" s="8">
        <f t="shared" si="3"/>
        <v>0.1</v>
      </c>
      <c r="J100" s="10"/>
      <c r="K100" s="10"/>
    </row>
    <row r="101" spans="1:11" ht="14.25">
      <c r="A101" s="1">
        <v>95</v>
      </c>
      <c r="B101" s="3">
        <v>25</v>
      </c>
      <c r="C101" s="3">
        <v>108</v>
      </c>
      <c r="D101" s="3">
        <v>133</v>
      </c>
      <c r="E101" s="5">
        <v>0</v>
      </c>
      <c r="F101" s="3">
        <v>37</v>
      </c>
      <c r="G101" s="3">
        <v>101</v>
      </c>
      <c r="H101" s="7">
        <f t="shared" si="2"/>
        <v>138</v>
      </c>
      <c r="I101" s="8">
        <f t="shared" si="3"/>
        <v>0</v>
      </c>
      <c r="J101" s="10"/>
      <c r="K101" s="10"/>
    </row>
    <row r="102" spans="1:11" ht="14.25">
      <c r="A102" s="1">
        <v>96</v>
      </c>
      <c r="B102" s="3">
        <v>29</v>
      </c>
      <c r="C102" s="3">
        <v>87</v>
      </c>
      <c r="D102" s="3">
        <v>116</v>
      </c>
      <c r="E102" s="5">
        <v>0</v>
      </c>
      <c r="F102" s="3">
        <v>23</v>
      </c>
      <c r="G102" s="3">
        <v>95</v>
      </c>
      <c r="H102" s="7">
        <f t="shared" si="2"/>
        <v>118</v>
      </c>
      <c r="I102" s="8">
        <f t="shared" si="3"/>
        <v>0</v>
      </c>
      <c r="J102" s="10"/>
      <c r="K102" s="10"/>
    </row>
    <row r="103" spans="1:11" ht="14.25">
      <c r="A103" s="1">
        <v>97</v>
      </c>
      <c r="B103" s="3">
        <v>10</v>
      </c>
      <c r="C103" s="3">
        <v>61</v>
      </c>
      <c r="D103" s="3">
        <v>71</v>
      </c>
      <c r="E103" s="5">
        <v>0</v>
      </c>
      <c r="F103" s="3">
        <v>21</v>
      </c>
      <c r="G103" s="3">
        <v>66</v>
      </c>
      <c r="H103" s="7">
        <f t="shared" si="2"/>
        <v>87</v>
      </c>
      <c r="I103" s="8">
        <f t="shared" si="3"/>
        <v>0</v>
      </c>
      <c r="J103" s="10"/>
      <c r="K103" s="10"/>
    </row>
    <row r="104" spans="1:11" ht="14.25">
      <c r="A104" s="1">
        <v>98</v>
      </c>
      <c r="B104" s="3">
        <v>10</v>
      </c>
      <c r="C104" s="3">
        <v>35</v>
      </c>
      <c r="D104" s="3">
        <v>45</v>
      </c>
      <c r="E104" s="5">
        <v>0</v>
      </c>
      <c r="F104" s="3">
        <v>10</v>
      </c>
      <c r="G104" s="3">
        <v>54</v>
      </c>
      <c r="H104" s="7">
        <f t="shared" si="2"/>
        <v>64</v>
      </c>
      <c r="I104" s="8">
        <f t="shared" si="3"/>
        <v>0</v>
      </c>
      <c r="J104" s="10"/>
      <c r="K104" s="10"/>
    </row>
    <row r="105" spans="1:11" ht="14.25">
      <c r="A105" s="1">
        <v>99</v>
      </c>
      <c r="B105" s="3">
        <v>1</v>
      </c>
      <c r="C105" s="3">
        <v>23</v>
      </c>
      <c r="D105" s="3">
        <v>24</v>
      </c>
      <c r="E105" s="5">
        <v>0</v>
      </c>
      <c r="F105" s="3">
        <v>7</v>
      </c>
      <c r="G105" s="3">
        <v>25</v>
      </c>
      <c r="H105" s="7">
        <f t="shared" si="2"/>
        <v>32</v>
      </c>
      <c r="I105" s="8">
        <f t="shared" si="3"/>
        <v>0</v>
      </c>
      <c r="J105" s="10"/>
      <c r="K105" s="10"/>
    </row>
    <row r="106" spans="1:11" ht="14.25">
      <c r="A106" s="1" t="s">
        <v>3</v>
      </c>
      <c r="B106" s="3">
        <v>10</v>
      </c>
      <c r="C106" s="3">
        <v>34</v>
      </c>
      <c r="D106" s="3">
        <v>44</v>
      </c>
      <c r="E106" s="5">
        <v>0</v>
      </c>
      <c r="F106" s="3">
        <v>7</v>
      </c>
      <c r="G106" s="3">
        <v>45</v>
      </c>
      <c r="H106" s="7">
        <f t="shared" si="2"/>
        <v>52</v>
      </c>
      <c r="I106" s="8">
        <f t="shared" si="3"/>
        <v>0</v>
      </c>
      <c r="J106" s="10"/>
      <c r="K106" s="10"/>
    </row>
    <row r="107" spans="1:11" ht="14.25">
      <c r="A107" s="1" t="s">
        <v>0</v>
      </c>
      <c r="B107" s="12">
        <v>92163</v>
      </c>
      <c r="C107" s="12">
        <v>96417</v>
      </c>
      <c r="D107" s="3">
        <v>188580</v>
      </c>
      <c r="E107" s="13">
        <v>100</v>
      </c>
      <c r="F107" s="14">
        <f>SUM(F4:F58,F61:F106)</f>
        <v>95075</v>
      </c>
      <c r="G107" s="14">
        <f>SUM(G4:G58,G61:G106)</f>
        <v>99195</v>
      </c>
      <c r="H107" s="7">
        <f>F107+G107</f>
        <v>194270</v>
      </c>
      <c r="I107" s="15">
        <v>100</v>
      </c>
      <c r="J107" s="9"/>
      <c r="K107" s="10"/>
    </row>
    <row r="108" spans="1:11" ht="14.25">
      <c r="A108" s="18" t="s">
        <v>8</v>
      </c>
      <c r="B108" s="18"/>
      <c r="C108" s="18"/>
      <c r="D108" s="18"/>
      <c r="E108" s="18"/>
      <c r="F108" s="18"/>
      <c r="G108" s="18"/>
      <c r="H108" s="18"/>
      <c r="I108" s="18"/>
      <c r="J108" s="10"/>
      <c r="K108" s="10"/>
    </row>
    <row r="109" spans="1:11" ht="14.25">
      <c r="A109" s="19" t="s">
        <v>10</v>
      </c>
      <c r="B109" s="19"/>
      <c r="C109" s="19"/>
      <c r="D109" s="19"/>
      <c r="E109" s="19"/>
      <c r="F109" s="19"/>
      <c r="G109" s="19"/>
      <c r="H109" s="19"/>
      <c r="I109" s="19"/>
      <c r="J109" s="10"/>
      <c r="K109" s="10"/>
    </row>
    <row r="110" spans="1:11" ht="13.5">
      <c r="A110" s="10"/>
      <c r="B110" s="10"/>
      <c r="C110" s="10"/>
      <c r="D110" s="10"/>
      <c r="E110" s="16"/>
      <c r="F110" s="10"/>
      <c r="G110" s="10"/>
      <c r="H110" s="10"/>
      <c r="I110" s="16"/>
      <c r="J110" s="10"/>
      <c r="K110" s="10"/>
    </row>
    <row r="111" spans="1:11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3.5">
      <c r="A113" s="10"/>
      <c r="B113" s="10"/>
      <c r="C113" s="17"/>
      <c r="D113" s="10"/>
      <c r="E113" s="10"/>
      <c r="F113" s="10"/>
      <c r="G113" s="10"/>
      <c r="H113" s="10"/>
      <c r="I113" s="10"/>
      <c r="J113" s="10"/>
      <c r="K113" s="10"/>
    </row>
    <row r="114" spans="1:11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</sheetData>
  <sheetProtection sheet="1" objects="1" scenarios="1" formatCells="0" formatColumns="0" formatRows="0" insertColumns="0" insertRows="0"/>
  <mergeCells count="10">
    <mergeCell ref="A108:I108"/>
    <mergeCell ref="A109:I109"/>
    <mergeCell ref="H1:I1"/>
    <mergeCell ref="F2:I2"/>
    <mergeCell ref="F59:I59"/>
    <mergeCell ref="A59:A60"/>
    <mergeCell ref="B59:E59"/>
    <mergeCell ref="A1:G1"/>
    <mergeCell ref="B2:E2"/>
    <mergeCell ref="A2:A3"/>
  </mergeCells>
  <printOptions horizontalCentered="1"/>
  <pageMargins left="0.7874015748031497" right="0.7874015748031497" top="0.7874015748031497" bottom="0.984251968503937" header="0.5118110236220472" footer="0.5118110236220472"/>
  <pageSetup firstPageNumber="26" useFirstPageNumber="1" horizontalDpi="240" verticalDpi="240" orientation="portrait" paperSize="9" scale="90" r:id="rId1"/>
  <headerFooter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2007-04-06T02:55:33Z</cp:lastPrinted>
  <dcterms:created xsi:type="dcterms:W3CDTF">2000-03-14T01:53:16Z</dcterms:created>
  <dcterms:modified xsi:type="dcterms:W3CDTF">2008-03-13T01:34:42Z</dcterms:modified>
  <cp:category/>
  <cp:version/>
  <cp:contentType/>
  <cp:contentStatus/>
</cp:coreProperties>
</file>